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G21"/>
  <c r="I20"/>
  <c r="G20"/>
  <c r="I19"/>
  <c r="G19"/>
  <c r="I18"/>
  <c r="I22" s="1"/>
  <c r="G18"/>
  <c r="G22" s="1"/>
</calcChain>
</file>

<file path=xl/sharedStrings.xml><?xml version="1.0" encoding="utf-8"?>
<sst xmlns="http://schemas.openxmlformats.org/spreadsheetml/2006/main" count="41" uniqueCount="36">
  <si>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</si>
  <si>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</si>
  <si>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</si>
  <si>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</si>
  <si>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</si>
  <si>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</si>
  <si>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</si>
  <si>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</si>
  <si>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 товара</t>
  </si>
  <si>
    <t>характеристика</t>
  </si>
  <si>
    <t xml:space="preserve">Ед.изм.
</t>
  </si>
  <si>
    <t>план на 2020 год</t>
  </si>
  <si>
    <t xml:space="preserve">Кол-во
</t>
  </si>
  <si>
    <t>цена</t>
  </si>
  <si>
    <t>итого</t>
  </si>
  <si>
    <t xml:space="preserve">цена </t>
  </si>
  <si>
    <t>Итого</t>
  </si>
  <si>
    <t>Главный врач:</t>
  </si>
  <si>
    <t>Б.Т.Толеген</t>
  </si>
  <si>
    <t>Юрист :</t>
  </si>
  <si>
    <t>Б.Ш. Алматов</t>
  </si>
  <si>
    <t>Экономист:</t>
  </si>
  <si>
    <t>Л. М. Шильманова</t>
  </si>
  <si>
    <t xml:space="preserve">                                   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 дезенфицирующих средств и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</si>
  <si>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 xml:space="preserve">          1) ТОО «Lab Service company» город Кызылорда ул.Желтоксан 24/1</t>
  </si>
  <si>
    <t>ТОО «Lab Service company»</t>
  </si>
  <si>
    <t>i-CHROMA Прокальцитонин 10 тестов</t>
  </si>
  <si>
    <t>сыворотка, плазма время выполненеия теста 12 мин</t>
  </si>
  <si>
    <t>уп-ка</t>
  </si>
  <si>
    <t xml:space="preserve"> Control Контроль прокальцитонина</t>
  </si>
  <si>
    <t>Лиофилизированная сыворотка</t>
  </si>
  <si>
    <t>i-CHROMA HCG общий бета хорионический гонадотропин, 25 тестов</t>
  </si>
  <si>
    <t>Сыворотка, плазма время выполненеия теста 15 мин</t>
  </si>
  <si>
    <t>Control  Контроль хорионического гонадотропина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</si>
  <si>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ТОО «Lab Service company» город Кызылорда ул.Желтоксан 24/1  и заключить договор о государственных закупках товаров медицинского назначения по лоту  № 1,2,3,4  на общую сумму 1 155 780 тенге (Один миллион сто пятьдесят пять тысячи семьсот восемьдесят тенге 00 тиын) учетом всех затрат по поставке товаров, НДС и других обязательных платежей в бюджет, предусмотренных законодательством РК.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</si>
  <si>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город Кызылорда                                                                                                                                                         14 февраль 2020 г.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</si>
</sst>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#,##0;[Red]#,##0"/>
    <numFmt numFmtId="166" formatCode="#,##0.0_р_."/>
  </numFmts>
  <fonts count="8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right" vertical="center" wrapText="1"/>
    </xf>
    <xf numFmtId="166" fontId="3" fillId="0" borderId="1" xfId="1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5" fillId="4" borderId="0" xfId="0" applyFont="1" applyFill="1" applyAlignment="1"/>
    <xf numFmtId="0" fontId="5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left" vertical="top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wrapText="1"/>
    </xf>
    <xf numFmtId="0" fontId="2" fillId="3" borderId="4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166" fontId="1" fillId="2" borderId="1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A7" sqref="A7"/>
    </sheetView>
  </sheetViews>
  <sheetFormatPr defaultRowHeight="12"/>
  <cols>
    <col min="1" max="1" width="4.85546875" style="13" customWidth="1"/>
    <col min="2" max="2" width="28.7109375" style="15" customWidth="1"/>
    <col min="3" max="3" width="32.42578125" style="14" customWidth="1"/>
    <col min="4" max="4" width="10.140625" style="1" customWidth="1"/>
    <col min="5" max="5" width="12.42578125" style="38" customWidth="1"/>
    <col min="6" max="7" width="11.42578125" style="38" customWidth="1"/>
    <col min="8" max="8" width="10.140625" style="39" customWidth="1"/>
    <col min="9" max="16384" width="9.140625" style="1"/>
  </cols>
  <sheetData>
    <row r="1" spans="1:14">
      <c r="A1" s="16"/>
      <c r="B1" s="47"/>
      <c r="C1" s="47"/>
      <c r="D1" s="47"/>
      <c r="E1" s="47"/>
      <c r="F1" s="47"/>
      <c r="G1" s="47"/>
      <c r="H1" s="47"/>
    </row>
    <row r="2" spans="1:14" ht="51" customHeight="1">
      <c r="A2" s="48" t="s">
        <v>23</v>
      </c>
      <c r="B2" s="48"/>
      <c r="C2" s="48"/>
      <c r="D2" s="48"/>
      <c r="E2" s="48"/>
      <c r="F2" s="48"/>
      <c r="G2" s="48"/>
      <c r="H2" s="48"/>
    </row>
    <row r="3" spans="1:14">
      <c r="A3" s="47"/>
      <c r="B3" s="47"/>
      <c r="C3" s="47"/>
      <c r="D3" s="47"/>
      <c r="E3" s="47"/>
      <c r="F3" s="47"/>
      <c r="G3" s="47"/>
      <c r="H3" s="47"/>
    </row>
    <row r="4" spans="1:14">
      <c r="A4" s="47"/>
      <c r="B4" s="47"/>
      <c r="C4" s="47"/>
      <c r="D4" s="47"/>
      <c r="E4" s="47"/>
      <c r="F4" s="47"/>
      <c r="G4" s="47"/>
      <c r="H4" s="47"/>
    </row>
    <row r="5" spans="1:14">
      <c r="A5" s="3"/>
      <c r="B5" s="17"/>
      <c r="C5" s="2"/>
      <c r="D5" s="18"/>
      <c r="E5" s="19"/>
      <c r="F5" s="19"/>
      <c r="G5" s="19"/>
      <c r="H5" s="18"/>
    </row>
    <row r="6" spans="1:14" s="6" customFormat="1">
      <c r="A6" s="16" t="s">
        <v>35</v>
      </c>
      <c r="B6" s="20"/>
      <c r="C6" s="5"/>
      <c r="D6" s="4"/>
      <c r="E6" s="21"/>
      <c r="F6" s="21"/>
      <c r="G6" s="21"/>
      <c r="H6" s="4"/>
    </row>
    <row r="7" spans="1:14">
      <c r="A7" s="8"/>
      <c r="B7" s="22"/>
      <c r="C7" s="27"/>
      <c r="D7" s="7"/>
      <c r="E7" s="23"/>
      <c r="F7" s="23"/>
      <c r="G7" s="23"/>
      <c r="H7" s="24"/>
    </row>
    <row r="8" spans="1:14" ht="12" customHeight="1">
      <c r="A8" s="41" t="s">
        <v>0</v>
      </c>
      <c r="B8" s="41"/>
      <c r="C8" s="41"/>
      <c r="D8" s="41"/>
      <c r="E8" s="41"/>
      <c r="F8" s="41"/>
      <c r="G8" s="41"/>
      <c r="H8" s="41"/>
    </row>
    <row r="9" spans="1:14" ht="12" customHeight="1">
      <c r="A9" s="41" t="s">
        <v>1</v>
      </c>
      <c r="B9" s="41"/>
      <c r="C9" s="41"/>
      <c r="D9" s="41"/>
      <c r="E9" s="41"/>
      <c r="F9" s="41"/>
      <c r="G9" s="41"/>
      <c r="H9" s="41"/>
    </row>
    <row r="10" spans="1:14" ht="12" customHeight="1">
      <c r="A10" s="41" t="s">
        <v>2</v>
      </c>
      <c r="B10" s="41"/>
      <c r="C10" s="41"/>
      <c r="D10" s="41"/>
      <c r="E10" s="41"/>
      <c r="F10" s="25"/>
      <c r="G10" s="25"/>
      <c r="H10" s="9"/>
    </row>
    <row r="11" spans="1:14">
      <c r="A11" s="8" t="s">
        <v>3</v>
      </c>
      <c r="B11" s="22"/>
      <c r="C11" s="27"/>
      <c r="D11" s="7"/>
      <c r="E11" s="26"/>
      <c r="F11" s="26"/>
      <c r="G11" s="26"/>
      <c r="H11" s="7"/>
    </row>
    <row r="12" spans="1:14" ht="12" customHeight="1">
      <c r="A12" s="41" t="s">
        <v>4</v>
      </c>
      <c r="B12" s="41"/>
      <c r="C12" s="41"/>
      <c r="D12" s="41"/>
      <c r="E12" s="41"/>
      <c r="F12" s="41"/>
      <c r="G12" s="41"/>
      <c r="H12" s="41"/>
    </row>
    <row r="13" spans="1:14" s="13" customFormat="1">
      <c r="A13" s="8" t="s">
        <v>24</v>
      </c>
      <c r="B13" s="8"/>
      <c r="C13" s="8"/>
      <c r="D13" s="7"/>
      <c r="E13" s="26"/>
      <c r="F13" s="26"/>
      <c r="G13" s="26"/>
      <c r="H13" s="7"/>
      <c r="I13" s="7"/>
      <c r="J13" s="8"/>
      <c r="K13" s="8"/>
      <c r="L13" s="8"/>
      <c r="M13" s="8"/>
      <c r="N13" s="8"/>
    </row>
    <row r="14" spans="1:14">
      <c r="A14" s="8" t="s">
        <v>5</v>
      </c>
      <c r="B14" s="22"/>
      <c r="C14" s="27"/>
      <c r="D14" s="7"/>
      <c r="E14" s="26"/>
      <c r="F14" s="26"/>
      <c r="G14" s="26"/>
      <c r="H14" s="7"/>
    </row>
    <row r="15" spans="1:14" ht="12" customHeight="1">
      <c r="A15" s="41" t="s">
        <v>6</v>
      </c>
      <c r="B15" s="41"/>
      <c r="C15" s="41"/>
      <c r="D15" s="41"/>
      <c r="E15" s="25"/>
      <c r="F15" s="25"/>
      <c r="G15" s="25"/>
      <c r="H15" s="42"/>
      <c r="I15" s="42"/>
    </row>
    <row r="16" spans="1:14" s="10" customFormat="1" ht="32.25" customHeight="1">
      <c r="A16" s="43" t="s">
        <v>7</v>
      </c>
      <c r="B16" s="44" t="s">
        <v>8</v>
      </c>
      <c r="C16" s="44" t="s">
        <v>9</v>
      </c>
      <c r="D16" s="45" t="s">
        <v>10</v>
      </c>
      <c r="E16" s="46" t="s">
        <v>11</v>
      </c>
      <c r="F16" s="46"/>
      <c r="G16" s="46"/>
      <c r="H16" s="46" t="s">
        <v>25</v>
      </c>
      <c r="I16" s="46"/>
    </row>
    <row r="17" spans="1:9" s="10" customFormat="1" ht="29.25" customHeight="1">
      <c r="A17" s="43"/>
      <c r="B17" s="50"/>
      <c r="C17" s="50"/>
      <c r="D17" s="45"/>
      <c r="E17" s="51" t="s">
        <v>12</v>
      </c>
      <c r="F17" s="52" t="s">
        <v>13</v>
      </c>
      <c r="G17" s="53" t="s">
        <v>14</v>
      </c>
      <c r="H17" s="54" t="s">
        <v>15</v>
      </c>
      <c r="I17" s="54" t="s">
        <v>14</v>
      </c>
    </row>
    <row r="18" spans="1:9" s="10" customFormat="1" ht="61.5" customHeight="1">
      <c r="A18" s="28">
        <v>1</v>
      </c>
      <c r="B18" s="55" t="s">
        <v>26</v>
      </c>
      <c r="C18" s="55" t="s">
        <v>27</v>
      </c>
      <c r="D18" s="56" t="s">
        <v>28</v>
      </c>
      <c r="E18" s="57">
        <v>12</v>
      </c>
      <c r="F18" s="58">
        <v>57000</v>
      </c>
      <c r="G18" s="30">
        <f t="shared" ref="G18:G20" si="0">E18*F18</f>
        <v>684000</v>
      </c>
      <c r="H18" s="11">
        <v>56990</v>
      </c>
      <c r="I18" s="11">
        <f t="shared" ref="I18:I21" si="1">E18*H18</f>
        <v>683880</v>
      </c>
    </row>
    <row r="19" spans="1:9" s="10" customFormat="1" ht="31.5" customHeight="1">
      <c r="A19" s="28">
        <v>2</v>
      </c>
      <c r="B19" s="55" t="s">
        <v>29</v>
      </c>
      <c r="C19" s="55" t="s">
        <v>30</v>
      </c>
      <c r="D19" s="56" t="s">
        <v>28</v>
      </c>
      <c r="E19" s="57">
        <v>2</v>
      </c>
      <c r="F19" s="58">
        <v>25000</v>
      </c>
      <c r="G19" s="30">
        <f t="shared" si="0"/>
        <v>50000</v>
      </c>
      <c r="H19" s="11">
        <v>24990</v>
      </c>
      <c r="I19" s="11">
        <f t="shared" si="1"/>
        <v>49980</v>
      </c>
    </row>
    <row r="20" spans="1:9" s="10" customFormat="1" ht="55.5" customHeight="1">
      <c r="A20" s="28">
        <v>3</v>
      </c>
      <c r="B20" s="55" t="s">
        <v>31</v>
      </c>
      <c r="C20" s="55" t="s">
        <v>32</v>
      </c>
      <c r="D20" s="56" t="s">
        <v>28</v>
      </c>
      <c r="E20" s="57">
        <v>6</v>
      </c>
      <c r="F20" s="58">
        <v>62000</v>
      </c>
      <c r="G20" s="30">
        <f t="shared" si="0"/>
        <v>372000</v>
      </c>
      <c r="H20" s="11">
        <v>61990</v>
      </c>
      <c r="I20" s="11">
        <f t="shared" si="1"/>
        <v>371940</v>
      </c>
    </row>
    <row r="21" spans="1:9" ht="24">
      <c r="A21" s="28">
        <v>4</v>
      </c>
      <c r="B21" s="55" t="s">
        <v>33</v>
      </c>
      <c r="C21" s="55" t="s">
        <v>30</v>
      </c>
      <c r="D21" s="56" t="s">
        <v>28</v>
      </c>
      <c r="E21" s="29">
        <v>2</v>
      </c>
      <c r="F21" s="29">
        <v>25000</v>
      </c>
      <c r="G21" s="30">
        <f>E21*F21</f>
        <v>50000</v>
      </c>
      <c r="H21" s="11">
        <v>24990</v>
      </c>
      <c r="I21" s="11">
        <f t="shared" si="1"/>
        <v>49980</v>
      </c>
    </row>
    <row r="22" spans="1:9" s="6" customFormat="1">
      <c r="A22" s="31"/>
      <c r="B22" s="59" t="s">
        <v>16</v>
      </c>
      <c r="C22" s="60"/>
      <c r="D22" s="32"/>
      <c r="E22" s="12"/>
      <c r="F22" s="12"/>
      <c r="G22" s="61">
        <f>SUM(G18:G21)</f>
        <v>1156000</v>
      </c>
      <c r="H22" s="12"/>
      <c r="I22" s="12">
        <f>SUM(I18:I21)</f>
        <v>1155780</v>
      </c>
    </row>
    <row r="23" spans="1:9" ht="396.75" customHeight="1">
      <c r="A23" s="49" t="s">
        <v>34</v>
      </c>
      <c r="B23" s="49"/>
      <c r="C23" s="49"/>
      <c r="D23" s="49"/>
      <c r="E23" s="49"/>
      <c r="F23" s="49"/>
      <c r="G23" s="49"/>
      <c r="H23" s="49"/>
      <c r="I23" s="49"/>
    </row>
    <row r="24" spans="1:9">
      <c r="A24" s="33"/>
      <c r="B24" s="34" t="s">
        <v>17</v>
      </c>
      <c r="C24" s="34" t="s">
        <v>18</v>
      </c>
      <c r="D24" s="35"/>
      <c r="E24" s="35"/>
      <c r="F24" s="36"/>
      <c r="G24" s="36"/>
      <c r="H24" s="36"/>
      <c r="I24" s="36"/>
    </row>
    <row r="25" spans="1:9">
      <c r="A25" s="33"/>
      <c r="B25" s="34"/>
      <c r="C25" s="34"/>
      <c r="D25" s="35"/>
      <c r="E25" s="35"/>
      <c r="F25" s="36"/>
      <c r="G25" s="36"/>
      <c r="H25" s="36"/>
      <c r="I25" s="36"/>
    </row>
    <row r="26" spans="1:9">
      <c r="A26" s="33"/>
      <c r="B26" s="34" t="s">
        <v>19</v>
      </c>
      <c r="C26" s="34" t="s">
        <v>20</v>
      </c>
      <c r="D26" s="35"/>
      <c r="E26" s="35"/>
      <c r="F26" s="36"/>
      <c r="G26" s="36"/>
      <c r="H26" s="36"/>
      <c r="I26" s="36"/>
    </row>
    <row r="27" spans="1:9">
      <c r="A27" s="33"/>
      <c r="B27" s="34"/>
      <c r="C27" s="34"/>
      <c r="D27" s="35"/>
      <c r="E27" s="35"/>
      <c r="F27" s="36"/>
      <c r="G27" s="36"/>
      <c r="H27" s="36"/>
      <c r="I27" s="36"/>
    </row>
    <row r="28" spans="1:9">
      <c r="A28" s="33"/>
      <c r="B28" s="34" t="s">
        <v>21</v>
      </c>
      <c r="C28" s="34" t="s">
        <v>22</v>
      </c>
      <c r="D28" s="35"/>
      <c r="E28" s="35"/>
      <c r="F28" s="36"/>
      <c r="G28" s="36"/>
      <c r="H28" s="36"/>
      <c r="I28" s="36"/>
    </row>
    <row r="29" spans="1:9">
      <c r="B29" s="37"/>
      <c r="C29" s="37"/>
    </row>
    <row r="30" spans="1:9">
      <c r="B30" s="37"/>
      <c r="C30" s="40"/>
    </row>
  </sheetData>
  <mergeCells count="17">
    <mergeCell ref="A23:I23"/>
    <mergeCell ref="B1:H1"/>
    <mergeCell ref="A2:H2"/>
    <mergeCell ref="A3:H3"/>
    <mergeCell ref="A4:H4"/>
    <mergeCell ref="A8:H8"/>
    <mergeCell ref="A9:H9"/>
    <mergeCell ref="A15:D15"/>
    <mergeCell ref="H15:I15"/>
    <mergeCell ref="A16:A17"/>
    <mergeCell ref="B16:B17"/>
    <mergeCell ref="C16:C17"/>
    <mergeCell ref="D16:D17"/>
    <mergeCell ref="E16:G16"/>
    <mergeCell ref="A10:E10"/>
    <mergeCell ref="A12:H12"/>
    <mergeCell ref="H16:I16"/>
  </mergeCells>
  <dataValidations count="1">
    <dataValidation allowBlank="1" showInputMessage="1" showErrorMessage="1" prompt="Введите наименование на гос.языке" sqref="HV65299:HW65309 B65299:C65309 B130835:C130845 B196371:C196381 B261907:C261917 B327443:C327453 B392979:C392989 B458515:C458525 B524051:C524061 B589587:C589597 B655123:C655133 B720659:C720669 B786195:C786205 B851731:C851741 B917267:C917277 B982803:C982813 ABN65299:ABO65309 ALJ65299:ALK65309 AVF65299:AVG65309 BFB65299:BFC65309 BOX65299:BOY65309 BYT65299:BYU65309 CIP65299:CIQ65309 CSL65299:CSM65309 DCH65299:DCI65309 DMD65299:DME65309 DVZ65299:DWA65309 EFV65299:EFW65309 EPR65299:EPS65309 EZN65299:EZO65309 FJJ65299:FJK65309 FTF65299:FTG65309 GDB65299:GDC65309 GMX65299:GMY65309 GWT65299:GWU65309 HGP65299:HGQ65309 HQL65299:HQM65309 IAH65299:IAI65309 IKD65299:IKE65309 ITZ65299:IUA65309 JDV65299:JDW65309 JNR65299:JNS65309 JXN65299:JXO65309 KHJ65299:KHK65309 KRF65299:KRG65309 LBB65299:LBC65309 LKX65299:LKY65309 LUT65299:LUU65309 MEP65299:MEQ65309 MOL65299:MOM65309 MYH65299:MYI65309 NID65299:NIE65309 NRZ65299:NSA65309 OBV65299:OBW65309 OLR65299:OLS65309 OVN65299:OVO65309 PFJ65299:PFK65309 PPF65299:PPG65309 PZB65299:PZC65309 QIX65299:QIY65309 QST65299:QSU65309 RCP65299:RCQ65309 RML65299:RMM65309 RWH65299:RWI65309 SGD65299:SGE65309 SPZ65299:SQA65309 SZV65299:SZW65309 TJR65299:TJS65309 TTN65299:TTO65309 UDJ65299:UDK65309 UNF65299:UNG65309 UXB65299:UXC65309 VGX65299:VGY65309 VQT65299:VQU65309 WAP65299:WAQ65309 WKL65299:WKM65309 WUH65299:WUI65309 HV130835:HW130845 RR130835:RS130845 ABN130835:ABO130845 ALJ130835:ALK130845 AVF130835:AVG130845 BFB130835:BFC130845 BOX130835:BOY130845 BYT130835:BYU130845 CIP130835:CIQ130845 CSL130835:CSM130845 DCH130835:DCI130845 DMD130835:DME130845 DVZ130835:DWA130845 EFV130835:EFW130845 EPR130835:EPS130845 EZN130835:EZO130845 FJJ130835:FJK130845 FTF130835:FTG130845 GDB130835:GDC130845 GMX130835:GMY130845 GWT130835:GWU130845 HGP130835:HGQ130845 HQL130835:HQM130845 IAH130835:IAI130845 IKD130835:IKE130845 ITZ130835:IUA130845 JDV130835:JDW130845 JNR130835:JNS130845 JXN130835:JXO130845 KHJ130835:KHK130845 KRF130835:KRG130845 LBB130835:LBC130845 LKX130835:LKY130845 LUT130835:LUU130845 MEP130835:MEQ130845 MOL130835:MOM130845 MYH130835:MYI130845 NID130835:NIE130845 NRZ130835:NSA130845 OBV130835:OBW130845 OLR130835:OLS130845 OVN130835:OVO130845 PFJ130835:PFK130845 PPF130835:PPG130845 PZB130835:PZC130845 QIX130835:QIY130845 QST130835:QSU130845 RCP130835:RCQ130845 RML130835:RMM130845 RWH130835:RWI130845 SGD130835:SGE130845 SPZ130835:SQA130845 SZV130835:SZW130845 TJR130835:TJS130845 TTN130835:TTO130845 UDJ130835:UDK130845 UNF130835:UNG130845 UXB130835:UXC130845 VGX130835:VGY130845 VQT130835:VQU130845 WAP130835:WAQ130845 WKL130835:WKM130845 WUH130835:WUI130845 HV196371:HW196381 RR196371:RS196381 ABN196371:ABO196381 ALJ196371:ALK196381 AVF196371:AVG196381 BFB196371:BFC196381 BOX196371:BOY196381 BYT196371:BYU196381 CIP196371:CIQ196381 CSL196371:CSM196381 DCH196371:DCI196381 DMD196371:DME196381 DVZ196371:DWA196381 EFV196371:EFW196381 EPR196371:EPS196381 EZN196371:EZO196381 FJJ196371:FJK196381 FTF196371:FTG196381 GDB196371:GDC196381 GMX196371:GMY196381 GWT196371:GWU196381 HGP196371:HGQ196381 HQL196371:HQM196381 IAH196371:IAI196381 IKD196371:IKE196381 ITZ196371:IUA196381 JDV196371:JDW196381 JNR196371:JNS196381 JXN196371:JXO196381 KHJ196371:KHK196381 KRF196371:KRG196381 LBB196371:LBC196381 LKX196371:LKY196381 LUT196371:LUU196381 MEP196371:MEQ196381 MOL196371:MOM196381 MYH196371:MYI196381 NID196371:NIE196381 NRZ196371:NSA196381 OBV196371:OBW196381 OLR196371:OLS196381 OVN196371:OVO196381 PFJ196371:PFK196381 PPF196371:PPG196381 PZB196371:PZC196381 QIX196371:QIY196381 QST196371:QSU196381 RCP196371:RCQ196381 RML196371:RMM196381 RWH196371:RWI196381 SGD196371:SGE196381 SPZ196371:SQA196381 SZV196371:SZW196381 TJR196371:TJS196381 TTN196371:TTO196381 UDJ196371:UDK196381 UNF196371:UNG196381 UXB196371:UXC196381 VGX196371:VGY196381 VQT196371:VQU196381 WAP196371:WAQ196381 WKL196371:WKM196381 WUH196371:WUI196381 HV261907:HW261917 RR261907:RS261917 ABN261907:ABO261917 ALJ261907:ALK261917 AVF261907:AVG261917 BFB261907:BFC261917 BOX261907:BOY261917 BYT261907:BYU261917 CIP261907:CIQ261917 CSL261907:CSM261917 DCH261907:DCI261917 DMD261907:DME261917 DVZ261907:DWA261917 EFV261907:EFW261917 EPR261907:EPS261917 EZN261907:EZO261917 FJJ261907:FJK261917 FTF261907:FTG261917 GDB261907:GDC261917 GMX261907:GMY261917 GWT261907:GWU261917 HGP261907:HGQ261917 HQL261907:HQM261917 IAH261907:IAI261917 IKD261907:IKE261917 ITZ261907:IUA261917 JDV261907:JDW261917 JNR261907:JNS261917 JXN261907:JXO261917 KHJ261907:KHK261917 KRF261907:KRG261917 LBB261907:LBC261917 LKX261907:LKY261917 LUT261907:LUU261917 MEP261907:MEQ261917 MOL261907:MOM261917 MYH261907:MYI261917 NID261907:NIE261917 NRZ261907:NSA261917 OBV261907:OBW261917 OLR261907:OLS261917 OVN261907:OVO261917 PFJ261907:PFK261917 PPF261907:PPG261917 PZB261907:PZC261917 QIX261907:QIY261917 QST261907:QSU261917 RCP261907:RCQ261917 RML261907:RMM261917 RWH261907:RWI261917 SGD261907:SGE261917 SPZ261907:SQA261917 SZV261907:SZW261917 TJR261907:TJS261917 TTN261907:TTO261917 UDJ261907:UDK261917 UNF261907:UNG261917 UXB261907:UXC261917 VGX261907:VGY261917 VQT261907:VQU261917 WAP261907:WAQ261917 WKL261907:WKM261917 WUH261907:WUI261917 HV327443:HW327453 RR327443:RS327453 ABN327443:ABO327453 ALJ327443:ALK327453 AVF327443:AVG327453 BFB327443:BFC327453 BOX327443:BOY327453 BYT327443:BYU327453 CIP327443:CIQ327453 CSL327443:CSM327453 DCH327443:DCI327453 DMD327443:DME327453 DVZ327443:DWA327453 EFV327443:EFW327453 EPR327443:EPS327453 EZN327443:EZO327453 FJJ327443:FJK327453 FTF327443:FTG327453 GDB327443:GDC327453 GMX327443:GMY327453 GWT327443:GWU327453 HGP327443:HGQ327453 HQL327443:HQM327453 IAH327443:IAI327453 IKD327443:IKE327453 ITZ327443:IUA327453 JDV327443:JDW327453 JNR327443:JNS327453 JXN327443:JXO327453 KHJ327443:KHK327453 KRF327443:KRG327453 LBB327443:LBC327453 LKX327443:LKY327453 LUT327443:LUU327453 MEP327443:MEQ327453 MOL327443:MOM327453 MYH327443:MYI327453 NID327443:NIE327453 NRZ327443:NSA327453 OBV327443:OBW327453 OLR327443:OLS327453 OVN327443:OVO327453 PFJ327443:PFK327453 PPF327443:PPG327453 PZB327443:PZC327453 QIX327443:QIY327453 QST327443:QSU327453 RCP327443:RCQ327453 RML327443:RMM327453 RWH327443:RWI327453 SGD327443:SGE327453 SPZ327443:SQA327453 SZV327443:SZW327453 TJR327443:TJS327453 TTN327443:TTO327453 UDJ327443:UDK327453 UNF327443:UNG327453 UXB327443:UXC327453 VGX327443:VGY327453 VQT327443:VQU327453 WAP327443:WAQ327453 WKL327443:WKM327453 WUH327443:WUI327453 HV392979:HW392989 RR392979:RS392989 ABN392979:ABO392989 ALJ392979:ALK392989 AVF392979:AVG392989 BFB392979:BFC392989 BOX392979:BOY392989 BYT392979:BYU392989 CIP392979:CIQ392989 CSL392979:CSM392989 DCH392979:DCI392989 DMD392979:DME392989 DVZ392979:DWA392989 EFV392979:EFW392989 EPR392979:EPS392989 EZN392979:EZO392989 FJJ392979:FJK392989 FTF392979:FTG392989 GDB392979:GDC392989 GMX392979:GMY392989 GWT392979:GWU392989 HGP392979:HGQ392989 HQL392979:HQM392989 IAH392979:IAI392989 IKD392979:IKE392989 ITZ392979:IUA392989 JDV392979:JDW392989 JNR392979:JNS392989 JXN392979:JXO392989 KHJ392979:KHK392989 KRF392979:KRG392989 LBB392979:LBC392989 LKX392979:LKY392989 LUT392979:LUU392989 MEP392979:MEQ392989 MOL392979:MOM392989 MYH392979:MYI392989 NID392979:NIE392989 NRZ392979:NSA392989 OBV392979:OBW392989 OLR392979:OLS392989 OVN392979:OVO392989 PFJ392979:PFK392989 PPF392979:PPG392989 PZB392979:PZC392989 QIX392979:QIY392989 QST392979:QSU392989 RCP392979:RCQ392989 RML392979:RMM392989 RWH392979:RWI392989 SGD392979:SGE392989 SPZ392979:SQA392989 SZV392979:SZW392989 TJR392979:TJS392989 TTN392979:TTO392989 UDJ392979:UDK392989 UNF392979:UNG392989 UXB392979:UXC392989 VGX392979:VGY392989 VQT392979:VQU392989 WAP392979:WAQ392989 WKL392979:WKM392989 WUH392979:WUI392989 HV458515:HW458525 RR458515:RS458525 ABN458515:ABO458525 ALJ458515:ALK458525 AVF458515:AVG458525 BFB458515:BFC458525 BOX458515:BOY458525 BYT458515:BYU458525 CIP458515:CIQ458525 CSL458515:CSM458525 DCH458515:DCI458525 DMD458515:DME458525 DVZ458515:DWA458525 EFV458515:EFW458525 EPR458515:EPS458525 EZN458515:EZO458525 FJJ458515:FJK458525 FTF458515:FTG458525 GDB458515:GDC458525 GMX458515:GMY458525 GWT458515:GWU458525 HGP458515:HGQ458525 HQL458515:HQM458525 IAH458515:IAI458525 IKD458515:IKE458525 ITZ458515:IUA458525 JDV458515:JDW458525 JNR458515:JNS458525 JXN458515:JXO458525 KHJ458515:KHK458525 KRF458515:KRG458525 LBB458515:LBC458525 LKX458515:LKY458525 LUT458515:LUU458525 MEP458515:MEQ458525 MOL458515:MOM458525 MYH458515:MYI458525 NID458515:NIE458525 NRZ458515:NSA458525 OBV458515:OBW458525 OLR458515:OLS458525 OVN458515:OVO458525 PFJ458515:PFK458525 PPF458515:PPG458525 PZB458515:PZC458525 QIX458515:QIY458525 QST458515:QSU458525 RCP458515:RCQ458525 RML458515:RMM458525 RWH458515:RWI458525 SGD458515:SGE458525 SPZ458515:SQA458525 SZV458515:SZW458525 TJR458515:TJS458525 TTN458515:TTO458525 UDJ458515:UDK458525 UNF458515:UNG458525 UXB458515:UXC458525 VGX458515:VGY458525 VQT458515:VQU458525 WAP458515:WAQ458525 WKL458515:WKM458525 WUH458515:WUI458525 HV524051:HW524061 RR524051:RS524061 ABN524051:ABO524061 ALJ524051:ALK524061 AVF524051:AVG524061 BFB524051:BFC524061 BOX524051:BOY524061 BYT524051:BYU524061 CIP524051:CIQ524061 CSL524051:CSM524061 DCH524051:DCI524061 DMD524051:DME524061 DVZ524051:DWA524061 EFV524051:EFW524061 EPR524051:EPS524061 EZN524051:EZO524061 FJJ524051:FJK524061 FTF524051:FTG524061 GDB524051:GDC524061 GMX524051:GMY524061 GWT524051:GWU524061 HGP524051:HGQ524061 HQL524051:HQM524061 IAH524051:IAI524061 IKD524051:IKE524061 ITZ524051:IUA524061 JDV524051:JDW524061 JNR524051:JNS524061 JXN524051:JXO524061 KHJ524051:KHK524061 KRF524051:KRG524061 LBB524051:LBC524061 LKX524051:LKY524061 LUT524051:LUU524061 MEP524051:MEQ524061 MOL524051:MOM524061 MYH524051:MYI524061 NID524051:NIE524061 NRZ524051:NSA524061 OBV524051:OBW524061 OLR524051:OLS524061 OVN524051:OVO524061 PFJ524051:PFK524061 PPF524051:PPG524061 PZB524051:PZC524061 QIX524051:QIY524061 QST524051:QSU524061 RCP524051:RCQ524061 RML524051:RMM524061 RWH524051:RWI524061 SGD524051:SGE524061 SPZ524051:SQA524061 SZV524051:SZW524061 TJR524051:TJS524061 TTN524051:TTO524061 UDJ524051:UDK524061 UNF524051:UNG524061 UXB524051:UXC524061 VGX524051:VGY524061 VQT524051:VQU524061 WAP524051:WAQ524061 WKL524051:WKM524061 WUH524051:WUI524061 HV589587:HW589597 RR589587:RS589597 ABN589587:ABO589597 ALJ589587:ALK589597 AVF589587:AVG589597 BFB589587:BFC589597 BOX589587:BOY589597 BYT589587:BYU589597 CIP589587:CIQ589597 CSL589587:CSM589597 DCH589587:DCI589597 DMD589587:DME589597 DVZ589587:DWA589597 EFV589587:EFW589597 EPR589587:EPS589597 EZN589587:EZO589597 FJJ589587:FJK589597 FTF589587:FTG589597 GDB589587:GDC589597 GMX589587:GMY589597 GWT589587:GWU589597 HGP589587:HGQ589597 HQL589587:HQM589597 IAH589587:IAI589597 IKD589587:IKE589597 ITZ589587:IUA589597 JDV589587:JDW589597 JNR589587:JNS589597 JXN589587:JXO589597 KHJ589587:KHK589597 KRF589587:KRG589597 LBB589587:LBC589597 LKX589587:LKY589597 LUT589587:LUU589597 MEP589587:MEQ589597 MOL589587:MOM589597 MYH589587:MYI589597 NID589587:NIE589597 NRZ589587:NSA589597 OBV589587:OBW589597 OLR589587:OLS589597 OVN589587:OVO589597 PFJ589587:PFK589597 PPF589587:PPG589597 PZB589587:PZC589597 QIX589587:QIY589597 QST589587:QSU589597 RCP589587:RCQ589597 RML589587:RMM589597 RWH589587:RWI589597 SGD589587:SGE589597 SPZ589587:SQA589597 SZV589587:SZW589597 TJR589587:TJS589597 TTN589587:TTO589597 UDJ589587:UDK589597 UNF589587:UNG589597 UXB589587:UXC589597 VGX589587:VGY589597 VQT589587:VQU589597 WAP589587:WAQ589597 WKL589587:WKM589597 WUH589587:WUI589597 HV655123:HW655133 RR655123:RS655133 ABN655123:ABO655133 ALJ655123:ALK655133 AVF655123:AVG655133 BFB655123:BFC655133 BOX655123:BOY655133 BYT655123:BYU655133 CIP655123:CIQ655133 CSL655123:CSM655133 DCH655123:DCI655133 DMD655123:DME655133 DVZ655123:DWA655133 EFV655123:EFW655133 EPR655123:EPS655133 EZN655123:EZO655133 FJJ655123:FJK655133 FTF655123:FTG655133 GDB655123:GDC655133 GMX655123:GMY655133 GWT655123:GWU655133 HGP655123:HGQ655133 HQL655123:HQM655133 IAH655123:IAI655133 IKD655123:IKE655133 ITZ655123:IUA655133 JDV655123:JDW655133 JNR655123:JNS655133 JXN655123:JXO655133 KHJ655123:KHK655133 KRF655123:KRG655133 LBB655123:LBC655133 LKX655123:LKY655133 LUT655123:LUU655133 MEP655123:MEQ655133 MOL655123:MOM655133 MYH655123:MYI655133 NID655123:NIE655133 NRZ655123:NSA655133 OBV655123:OBW655133 OLR655123:OLS655133 OVN655123:OVO655133 PFJ655123:PFK655133 PPF655123:PPG655133 PZB655123:PZC655133 QIX655123:QIY655133 QST655123:QSU655133 RCP655123:RCQ655133 RML655123:RMM655133 RWH655123:RWI655133 SGD655123:SGE655133 SPZ655123:SQA655133 SZV655123:SZW655133 TJR655123:TJS655133 TTN655123:TTO655133 UDJ655123:UDK655133 UNF655123:UNG655133 UXB655123:UXC655133 VGX655123:VGY655133 VQT655123:VQU655133 WAP655123:WAQ655133 WKL655123:WKM655133 WUH655123:WUI655133 HV720659:HW720669 RR720659:RS720669 ABN720659:ABO720669 ALJ720659:ALK720669 AVF720659:AVG720669 BFB720659:BFC720669 BOX720659:BOY720669 BYT720659:BYU720669 CIP720659:CIQ720669 CSL720659:CSM720669 DCH720659:DCI720669 DMD720659:DME720669 DVZ720659:DWA720669 EFV720659:EFW720669 EPR720659:EPS720669 EZN720659:EZO720669 FJJ720659:FJK720669 FTF720659:FTG720669 GDB720659:GDC720669 GMX720659:GMY720669 GWT720659:GWU720669 HGP720659:HGQ720669 HQL720659:HQM720669 IAH720659:IAI720669 IKD720659:IKE720669 ITZ720659:IUA720669 JDV720659:JDW720669 JNR720659:JNS720669 JXN720659:JXO720669 KHJ720659:KHK720669 KRF720659:KRG720669 LBB720659:LBC720669 LKX720659:LKY720669 LUT720659:LUU720669 MEP720659:MEQ720669 MOL720659:MOM720669 MYH720659:MYI720669 NID720659:NIE720669 NRZ720659:NSA720669 OBV720659:OBW720669 OLR720659:OLS720669 OVN720659:OVO720669 PFJ720659:PFK720669 PPF720659:PPG720669 PZB720659:PZC720669 QIX720659:QIY720669 QST720659:QSU720669 RCP720659:RCQ720669 RML720659:RMM720669 RWH720659:RWI720669 SGD720659:SGE720669 SPZ720659:SQA720669 SZV720659:SZW720669 TJR720659:TJS720669 TTN720659:TTO720669 UDJ720659:UDK720669 UNF720659:UNG720669 UXB720659:UXC720669 VGX720659:VGY720669 VQT720659:VQU720669 WAP720659:WAQ720669 WKL720659:WKM720669 WUH720659:WUI720669 HV786195:HW786205 RR786195:RS786205 ABN786195:ABO786205 ALJ786195:ALK786205 AVF786195:AVG786205 BFB786195:BFC786205 BOX786195:BOY786205 BYT786195:BYU786205 CIP786195:CIQ786205 CSL786195:CSM786205 DCH786195:DCI786205 DMD786195:DME786205 DVZ786195:DWA786205 EFV786195:EFW786205 EPR786195:EPS786205 EZN786195:EZO786205 FJJ786195:FJK786205 FTF786195:FTG786205 GDB786195:GDC786205 GMX786195:GMY786205 GWT786195:GWU786205 HGP786195:HGQ786205 HQL786195:HQM786205 IAH786195:IAI786205 IKD786195:IKE786205 ITZ786195:IUA786205 JDV786195:JDW786205 JNR786195:JNS786205 JXN786195:JXO786205 KHJ786195:KHK786205 KRF786195:KRG786205 LBB786195:LBC786205 LKX786195:LKY786205 LUT786195:LUU786205 MEP786195:MEQ786205 MOL786195:MOM786205 MYH786195:MYI786205 NID786195:NIE786205 NRZ786195:NSA786205 OBV786195:OBW786205 OLR786195:OLS786205 OVN786195:OVO786205 PFJ786195:PFK786205 PPF786195:PPG786205 PZB786195:PZC786205 QIX786195:QIY786205 QST786195:QSU786205 RCP786195:RCQ786205 RML786195:RMM786205 RWH786195:RWI786205 SGD786195:SGE786205 SPZ786195:SQA786205 SZV786195:SZW786205 TJR786195:TJS786205 TTN786195:TTO786205 UDJ786195:UDK786205 UNF786195:UNG786205 UXB786195:UXC786205 VGX786195:VGY786205 VQT786195:VQU786205 WAP786195:WAQ786205 WKL786195:WKM786205 WUH786195:WUI786205 HV851731:HW851741 RR851731:RS851741 ABN851731:ABO851741 ALJ851731:ALK851741 AVF851731:AVG851741 BFB851731:BFC851741 BOX851731:BOY851741 BYT851731:BYU851741 CIP851731:CIQ851741 CSL851731:CSM851741 DCH851731:DCI851741 DMD851731:DME851741 DVZ851731:DWA851741 EFV851731:EFW851741 EPR851731:EPS851741 EZN851731:EZO851741 FJJ851731:FJK851741 FTF851731:FTG851741 GDB851731:GDC851741 GMX851731:GMY851741 GWT851731:GWU851741 HGP851731:HGQ851741 HQL851731:HQM851741 IAH851731:IAI851741 IKD851731:IKE851741 ITZ851731:IUA851741 JDV851731:JDW851741 JNR851731:JNS851741 JXN851731:JXO851741 KHJ851731:KHK851741 KRF851731:KRG851741 LBB851731:LBC851741 LKX851731:LKY851741 LUT851731:LUU851741 MEP851731:MEQ851741 MOL851731:MOM851741 MYH851731:MYI851741 NID851731:NIE851741 NRZ851731:NSA851741 OBV851731:OBW851741 OLR851731:OLS851741 OVN851731:OVO851741 PFJ851731:PFK851741 PPF851731:PPG851741 PZB851731:PZC851741 QIX851731:QIY851741 QST851731:QSU851741 RCP851731:RCQ851741 RML851731:RMM851741 RWH851731:RWI851741 SGD851731:SGE851741 SPZ851731:SQA851741 SZV851731:SZW851741 TJR851731:TJS851741 TTN851731:TTO851741 UDJ851731:UDK851741 UNF851731:UNG851741 UXB851731:UXC851741 VGX851731:VGY851741 VQT851731:VQU851741 WAP851731:WAQ851741 WKL851731:WKM851741 WUH851731:WUI851741 HV917267:HW917277 RR917267:RS917277 ABN917267:ABO917277 ALJ917267:ALK917277 AVF917267:AVG917277 BFB917267:BFC917277 BOX917267:BOY917277 BYT917267:BYU917277 CIP917267:CIQ917277 CSL917267:CSM917277 DCH917267:DCI917277 DMD917267:DME917277 DVZ917267:DWA917277 EFV917267:EFW917277 EPR917267:EPS917277 EZN917267:EZO917277 FJJ917267:FJK917277 FTF917267:FTG917277 GDB917267:GDC917277 GMX917267:GMY917277 GWT917267:GWU917277 HGP917267:HGQ917277 HQL917267:HQM917277 IAH917267:IAI917277 IKD917267:IKE917277 ITZ917267:IUA917277 JDV917267:JDW917277 JNR917267:JNS917277 JXN917267:JXO917277 KHJ917267:KHK917277 KRF917267:KRG917277 LBB917267:LBC917277 LKX917267:LKY917277 LUT917267:LUU917277 MEP917267:MEQ917277 MOL917267:MOM917277 MYH917267:MYI917277 NID917267:NIE917277 NRZ917267:NSA917277 OBV917267:OBW917277 OLR917267:OLS917277 OVN917267:OVO917277 PFJ917267:PFK917277 PPF917267:PPG917277 PZB917267:PZC917277 QIX917267:QIY917277 QST917267:QSU917277 RCP917267:RCQ917277 RML917267:RMM917277 RWH917267:RWI917277 SGD917267:SGE917277 SPZ917267:SQA917277 SZV917267:SZW917277 TJR917267:TJS917277 TTN917267:TTO917277 UDJ917267:UDK917277 UNF917267:UNG917277 UXB917267:UXC917277 VGX917267:VGY917277 VQT917267:VQU917277 WAP917267:WAQ917277 WKL917267:WKM917277 WUH917267:WUI917277 HV982803:HW982813 RR982803:RS982813 ABN982803:ABO982813 ALJ982803:ALK982813 AVF982803:AVG982813 BFB982803:BFC982813 BOX982803:BOY982813 BYT982803:BYU982813 CIP982803:CIQ982813 CSL982803:CSM982813 DCH982803:DCI982813 DMD982803:DME982813 DVZ982803:DWA982813 EFV982803:EFW982813 EPR982803:EPS982813 EZN982803:EZO982813 FJJ982803:FJK982813 FTF982803:FTG982813 GDB982803:GDC982813 GMX982803:GMY982813 GWT982803:GWU982813 HGP982803:HGQ982813 HQL982803:HQM982813 IAH982803:IAI982813 IKD982803:IKE982813 ITZ982803:IUA982813 JDV982803:JDW982813 JNR982803:JNS982813 JXN982803:JXO982813 KHJ982803:KHK982813 KRF982803:KRG982813 LBB982803:LBC982813 LKX982803:LKY982813 LUT982803:LUU982813 MEP982803:MEQ982813 MOL982803:MOM982813 MYH982803:MYI982813 NID982803:NIE982813 NRZ982803:NSA982813 OBV982803:OBW982813 OLR982803:OLS982813 OVN982803:OVO982813 PFJ982803:PFK982813 PPF982803:PPG982813 PZB982803:PZC982813 QIX982803:QIY982813 QST982803:QSU982813 RCP982803:RCQ982813 RML982803:RMM982813 RWH982803:RWI982813 SGD982803:SGE982813 SPZ982803:SQA982813 SZV982803:SZW982813 TJR982803:TJS982813 TTN982803:TTO982813 UDJ982803:UDK982813 UNF982803:UNG982813 UXB982803:UXC982813 VGX982803:VGY982813 VQT982803:VQU982813 WAP982803:WAQ982813 WKL982803:WKM982813 WUH982803:WUI982813 RR65299:RS65309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2020-02-14T09:12:56Z</dcterms:modified>
</cp:coreProperties>
</file>